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7\IDF\1T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D5" i="3"/>
  <c r="D79" i="3" s="1"/>
  <c r="E5" i="3"/>
  <c r="E79" i="3" s="1"/>
  <c r="F5" i="3"/>
  <c r="G5" i="3"/>
  <c r="H5" i="3"/>
  <c r="H79" i="3" s="1"/>
  <c r="C79" i="3"/>
  <c r="F79" i="3"/>
  <c r="G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<sst xmlns="http://schemas.openxmlformats.org/spreadsheetml/2006/main" count="133" uniqueCount="101">
  <si>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</si>
  <si>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</si>
  <si>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</si>
  <si>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</si>
  <si>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</si>
  <si>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</si>
  <si>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</si>
  <si>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</si>
  <si>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</si>
  <si>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</si>
  <si>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</si>
  <si>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</si>
  <si>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</si>
  <si>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</si>
  <si>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</si>
  <si>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</si>
  <si>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</si>
  <si>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</si>
  <si>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</si>
  <si>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</si>
  <si>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</si>
  <si>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</si>
  <si>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</si>
  <si>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</si>
  <si>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</si>
  <si>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</si>
  <si>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</si>
  <si>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</si>
  <si>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</si>
  <si>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</si>
  <si>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</si>
  <si>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</si>
  <si>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</si>
  <si>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</si>
  <si>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</si>
  <si>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</si>
  <si>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</si>
  <si>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</si>
  <si>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</si>
  <si>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</si>
  <si>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</si>
  <si>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</si>
  <si>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</si>
  <si>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</si>
  <si>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</si>
  <si>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</si>
  <si>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</si>
  <si>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</si>
  <si>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</si>
  <si>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</si>
  <si>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</si>
  <si>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</si>
  <si>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</si>
  <si>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</si>
  <si>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</si>
  <si>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</si>
  <si>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</si>
  <si>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</si>
  <si>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</si>
  <si>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</si>
  <si>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</si>
  <si>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</si>
  <si>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</si>
  <si>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</si>
  <si>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</si>
  <si>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</si>
  <si>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</si>
  <si>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</si>
  <si>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</si>
  <si>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</si>
  <si>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</si>
  <si>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</si>
  <si>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</si>
  <si>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</si>
  <si>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</si>
  <si>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</si>
  <si>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</si>
  <si>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</si>
  <si>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</si>
  <si>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</si>
  <si>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</si>
  <si>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</si>
  <si>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</si>
  <si>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</si>
  <si>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</si>
  <si>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</si>
  <si>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</si>
  <si>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</si>
  <si>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</si>
  <si>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</si>
  <si>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</si>
  <si>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</si>
  <si>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</si>
  <si>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</si>
  <si>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</si>
  <si>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</si>
  <si>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</si>
  <si>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</si>
  <si>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</si>
  <si>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</si>
  <si>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INSTITUTO DE SEGURIDAD SOCIAL DEL ESTADO DE GUANAJUATO
Estado Analítico del Ejercicio del Presupuesto de Egresos Detallado - LDF
Clasificación Funcional (Finalidad y Función)
al 31 de Marzo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</si>
</sst>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  <font>
      <sz val="10"/>
      <color theme="1"/>
      <name val="Times New 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0" xfId="0" applyFont="1"/>
    <xf numFmtId="0" fontId="4" fillId="2" borderId="6" xfId="0" applyFont="1" applyFill="1" applyBorder="1" applyAlignment="1">
      <alignment horizontal="center" vertical="top" wrapText="1"/>
    </xf>
    <xf numFmtId="4" fontId="3" fillId="0" borderId="4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3" fillId="0" borderId="0" xfId="1" applyProtection="1">
      <protection locked="0"/>
    </xf>
    <xf numFmtId="0" fontId="3" fillId="0" borderId="0" xfId="1"/>
    <xf numFmtId="0" fontId="5" fillId="0" borderId="0" xfId="1" applyFont="1"/>
    <xf numFmtId="0" fontId="2" fillId="0" borderId="8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2"/>
    </xf>
    <xf numFmtId="0" fontId="4" fillId="2" borderId="7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8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justify" vertical="center"/>
    </xf>
    <xf numFmtId="0" fontId="3" fillId="0" borderId="12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3">
    <cellStyle name="Millares 2" xfId="7"/>
    <cellStyle name="Millares 2 2" xfId="12"/>
    <cellStyle name="Millares 3" xfId="10"/>
    <cellStyle name="Millares 4" xfId="3"/>
    <cellStyle name="Normal" xfId="0" builtinId="0"/>
    <cellStyle name="Normal 2" xfId="1"/>
    <cellStyle name="Normal 2 2" xfId="5"/>
    <cellStyle name="Normal 2 3" xfId="11"/>
    <cellStyle name="Normal 2 4" xfId="8"/>
    <cellStyle name="Normal 2 5" xfId="4"/>
    <cellStyle name="Normal 3" xfId="6"/>
    <cellStyle name="Normal 4" xfId="9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8"/>
  </cols>
  <sheetData>
    <row r="1" spans="1:2">
      <c r="A1" s="7"/>
      <c r="B1" s="7"/>
    </row>
    <row r="2020" spans="1:1">
      <c r="A2020" s="9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sqref="A1:H1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1" t="s">
        <v>100</v>
      </c>
      <c r="B1" s="22"/>
      <c r="C1" s="22"/>
      <c r="D1" s="22"/>
      <c r="E1" s="22"/>
      <c r="F1" s="22"/>
      <c r="G1" s="22"/>
      <c r="H1" s="23"/>
    </row>
    <row r="2" spans="1:8" ht="12" customHeight="1">
      <c r="A2" s="24"/>
      <c r="B2" s="25"/>
      <c r="C2" s="21" t="s">
        <v>0</v>
      </c>
      <c r="D2" s="22"/>
      <c r="E2" s="22"/>
      <c r="F2" s="22"/>
      <c r="G2" s="23"/>
      <c r="H2" s="12"/>
    </row>
    <row r="3" spans="1:8" ht="22.5">
      <c r="A3" s="26" t="s">
        <v>1</v>
      </c>
      <c r="B3" s="27"/>
      <c r="C3" s="20" t="s">
        <v>2</v>
      </c>
      <c r="D3" s="20" t="s">
        <v>3</v>
      </c>
      <c r="E3" s="20" t="s">
        <v>4</v>
      </c>
      <c r="F3" s="20" t="s">
        <v>5</v>
      </c>
      <c r="G3" s="20" t="s">
        <v>8</v>
      </c>
      <c r="H3" s="4" t="s">
        <v>6</v>
      </c>
    </row>
    <row r="4" spans="1:8" ht="5.0999999999999996" customHeight="1">
      <c r="A4" s="13"/>
      <c r="B4" s="14"/>
      <c r="C4" s="5"/>
      <c r="D4" s="5"/>
      <c r="E4" s="5"/>
      <c r="F4" s="5"/>
      <c r="G4" s="5"/>
      <c r="H4" s="5"/>
    </row>
    <row r="5" spans="1:8" ht="12.75" customHeight="1">
      <c r="A5" s="28" t="s">
        <v>9</v>
      </c>
      <c r="B5" s="29"/>
      <c r="C5" s="1">
        <f>C6+C16+C25+C36</f>
        <v>5206118989.4899998</v>
      </c>
      <c r="D5" s="1">
        <f t="shared" ref="D5:H5" si="0">D6+D16+D25+D36</f>
        <v>33034531.149999999</v>
      </c>
      <c r="E5" s="1">
        <f t="shared" si="0"/>
        <v>5239153520.6400003</v>
      </c>
      <c r="F5" s="1">
        <f t="shared" si="0"/>
        <v>1209562377.1099999</v>
      </c>
      <c r="G5" s="1">
        <f t="shared" si="0"/>
        <v>855395844.54999995</v>
      </c>
      <c r="H5" s="1">
        <f t="shared" si="0"/>
        <v>4029591143.5300002</v>
      </c>
    </row>
    <row r="6" spans="1:8" ht="12.75" customHeight="1">
      <c r="A6" s="30" t="s">
        <v>10</v>
      </c>
      <c r="B6" s="31"/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>
      <c r="A7" s="15" t="s">
        <v>44</v>
      </c>
      <c r="B7" s="11" t="s">
        <v>11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>
      <c r="A8" s="15" t="s">
        <v>45</v>
      </c>
      <c r="B8" s="11" t="s">
        <v>12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>
      <c r="A9" s="15" t="s">
        <v>46</v>
      </c>
      <c r="B9" s="11" t="s">
        <v>13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>
      <c r="A10" s="15" t="s">
        <v>47</v>
      </c>
      <c r="B10" s="11" t="s">
        <v>14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>
      <c r="A11" s="15" t="s">
        <v>48</v>
      </c>
      <c r="B11" s="11" t="s">
        <v>15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>
      <c r="A12" s="15" t="s">
        <v>49</v>
      </c>
      <c r="B12" s="11" t="s">
        <v>16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>
      <c r="A13" s="15" t="s">
        <v>50</v>
      </c>
      <c r="B13" s="11" t="s">
        <v>17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8">
      <c r="A14" s="15" t="s">
        <v>51</v>
      </c>
      <c r="B14" s="11" t="s">
        <v>18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ht="5.0999999999999996" customHeight="1">
      <c r="A15" s="16"/>
      <c r="B15" s="10"/>
      <c r="C15" s="1"/>
      <c r="D15" s="1"/>
      <c r="E15" s="1"/>
      <c r="F15" s="1"/>
      <c r="G15" s="1"/>
      <c r="H15" s="1"/>
    </row>
    <row r="16" spans="1:8">
      <c r="A16" s="30" t="s">
        <v>19</v>
      </c>
      <c r="B16" s="31"/>
      <c r="C16" s="1">
        <v>5206118989.4899998</v>
      </c>
      <c r="D16" s="1">
        <v>33034531.149999999</v>
      </c>
      <c r="E16" s="1">
        <v>5239153520.6400003</v>
      </c>
      <c r="F16" s="1">
        <v>1209562377.1099999</v>
      </c>
      <c r="G16" s="1">
        <v>855395844.54999995</v>
      </c>
      <c r="H16" s="1">
        <v>4029591143.5300002</v>
      </c>
    </row>
    <row r="17" spans="1:8">
      <c r="A17" s="15" t="s">
        <v>52</v>
      </c>
      <c r="B17" s="11" t="s">
        <v>20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</row>
    <row r="18" spans="1:8">
      <c r="A18" s="15" t="s">
        <v>53</v>
      </c>
      <c r="B18" s="11" t="s">
        <v>21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8">
      <c r="A19" s="15" t="s">
        <v>54</v>
      </c>
      <c r="B19" s="11" t="s">
        <v>22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8">
      <c r="A20" s="15" t="s">
        <v>55</v>
      </c>
      <c r="B20" s="11" t="s">
        <v>23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>
      <c r="A21" s="15" t="s">
        <v>56</v>
      </c>
      <c r="B21" s="11" t="s">
        <v>24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>
      <c r="A22" s="15" t="s">
        <v>57</v>
      </c>
      <c r="B22" s="11" t="s">
        <v>25</v>
      </c>
      <c r="C22" s="2">
        <v>5206118989.4899998</v>
      </c>
      <c r="D22" s="2">
        <v>33034531.149999999</v>
      </c>
      <c r="E22" s="2">
        <v>5239153520.6400003</v>
      </c>
      <c r="F22" s="2">
        <v>1209562377.1099999</v>
      </c>
      <c r="G22" s="2">
        <v>855395844.54999995</v>
      </c>
      <c r="H22" s="2">
        <v>4029591143.5300002</v>
      </c>
    </row>
    <row r="23" spans="1:8">
      <c r="A23" s="15" t="s">
        <v>58</v>
      </c>
      <c r="B23" s="11" t="s">
        <v>26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ht="5.0999999999999996" customHeight="1">
      <c r="A24" s="16"/>
      <c r="B24" s="10"/>
      <c r="C24" s="1"/>
      <c r="D24" s="1"/>
      <c r="E24" s="1"/>
      <c r="F24" s="1"/>
      <c r="G24" s="1"/>
      <c r="H24" s="1"/>
    </row>
    <row r="25" spans="1:8">
      <c r="A25" s="30" t="s">
        <v>27</v>
      </c>
      <c r="B25" s="31"/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15" t="s">
        <v>59</v>
      </c>
      <c r="B26" s="11" t="s">
        <v>28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  <row r="27" spans="1:8">
      <c r="A27" s="15" t="s">
        <v>60</v>
      </c>
      <c r="B27" s="11" t="s">
        <v>29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>
      <c r="A28" s="15" t="s">
        <v>61</v>
      </c>
      <c r="B28" s="11" t="s">
        <v>30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</row>
    <row r="29" spans="1:8">
      <c r="A29" s="15" t="s">
        <v>62</v>
      </c>
      <c r="B29" s="11" t="s">
        <v>31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</row>
    <row r="30" spans="1:8">
      <c r="A30" s="15" t="s">
        <v>63</v>
      </c>
      <c r="B30" s="11" t="s">
        <v>32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</row>
    <row r="31" spans="1:8">
      <c r="A31" s="15" t="s">
        <v>64</v>
      </c>
      <c r="B31" s="11" t="s">
        <v>33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</row>
    <row r="32" spans="1:8">
      <c r="A32" s="15" t="s">
        <v>65</v>
      </c>
      <c r="B32" s="11" t="s">
        <v>34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</row>
    <row r="33" spans="1:8">
      <c r="A33" s="15" t="s">
        <v>66</v>
      </c>
      <c r="B33" s="11" t="s">
        <v>35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</row>
    <row r="34" spans="1:8">
      <c r="A34" s="15" t="s">
        <v>67</v>
      </c>
      <c r="B34" s="11" t="s">
        <v>36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</row>
    <row r="35" spans="1:8" ht="5.0999999999999996" customHeight="1">
      <c r="A35" s="16"/>
      <c r="B35" s="10"/>
      <c r="C35" s="1"/>
      <c r="D35" s="1"/>
      <c r="E35" s="1"/>
      <c r="F35" s="1"/>
      <c r="G35" s="1"/>
      <c r="H35" s="1"/>
    </row>
    <row r="36" spans="1:8">
      <c r="A36" s="30" t="s">
        <v>37</v>
      </c>
      <c r="B36" s="31"/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15" t="s">
        <v>68</v>
      </c>
      <c r="B37" s="11" t="s">
        <v>38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</row>
    <row r="38" spans="1:8" ht="22.5">
      <c r="A38" s="15" t="s">
        <v>69</v>
      </c>
      <c r="B38" s="17" t="s">
        <v>39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</row>
    <row r="39" spans="1:8">
      <c r="A39" s="15" t="s">
        <v>70</v>
      </c>
      <c r="B39" s="11" t="s">
        <v>40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</row>
    <row r="40" spans="1:8">
      <c r="A40" s="15" t="s">
        <v>71</v>
      </c>
      <c r="B40" s="11" t="s">
        <v>41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</row>
    <row r="41" spans="1:8" ht="5.0999999999999996" customHeight="1">
      <c r="A41" s="16"/>
      <c r="B41" s="10"/>
      <c r="C41" s="1"/>
      <c r="D41" s="1"/>
      <c r="E41" s="1"/>
      <c r="F41" s="1"/>
      <c r="G41" s="1"/>
      <c r="H41" s="1"/>
    </row>
    <row r="42" spans="1:8">
      <c r="A42" s="30" t="s">
        <v>42</v>
      </c>
      <c r="B42" s="31"/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30" t="s">
        <v>10</v>
      </c>
      <c r="B43" s="31"/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>
      <c r="A44" s="15" t="s">
        <v>72</v>
      </c>
      <c r="B44" s="11" t="s">
        <v>11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</row>
    <row r="45" spans="1:8">
      <c r="A45" s="15" t="s">
        <v>73</v>
      </c>
      <c r="B45" s="11" t="s">
        <v>12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</row>
    <row r="46" spans="1:8">
      <c r="A46" s="15" t="s">
        <v>74</v>
      </c>
      <c r="B46" s="11" t="s">
        <v>13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</row>
    <row r="47" spans="1:8">
      <c r="A47" s="15" t="s">
        <v>75</v>
      </c>
      <c r="B47" s="11" t="s">
        <v>14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</row>
    <row r="48" spans="1:8">
      <c r="A48" s="15" t="s">
        <v>76</v>
      </c>
      <c r="B48" s="11" t="s">
        <v>15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</row>
    <row r="49" spans="1:8">
      <c r="A49" s="15" t="s">
        <v>77</v>
      </c>
      <c r="B49" s="11" t="s">
        <v>16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0" spans="1:8">
      <c r="A50" s="15" t="s">
        <v>78</v>
      </c>
      <c r="B50" s="11" t="s">
        <v>17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</row>
    <row r="51" spans="1:8">
      <c r="A51" s="15" t="s">
        <v>79</v>
      </c>
      <c r="B51" s="11" t="s">
        <v>18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</row>
    <row r="52" spans="1:8" ht="5.0999999999999996" customHeight="1">
      <c r="A52" s="16"/>
      <c r="B52" s="10"/>
      <c r="C52" s="1"/>
      <c r="D52" s="1"/>
      <c r="E52" s="1"/>
      <c r="F52" s="1"/>
      <c r="G52" s="1"/>
      <c r="H52" s="1"/>
    </row>
    <row r="53" spans="1:8">
      <c r="A53" s="30" t="s">
        <v>19</v>
      </c>
      <c r="B53" s="31"/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15" t="s">
        <v>80</v>
      </c>
      <c r="B54" s="11" t="s">
        <v>20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</row>
    <row r="55" spans="1:8">
      <c r="A55" s="15" t="s">
        <v>81</v>
      </c>
      <c r="B55" s="11" t="s">
        <v>21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</row>
    <row r="56" spans="1:8">
      <c r="A56" s="15" t="s">
        <v>82</v>
      </c>
      <c r="B56" s="11" t="s">
        <v>22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</row>
    <row r="57" spans="1:8">
      <c r="A57" s="15" t="s">
        <v>83</v>
      </c>
      <c r="B57" s="11" t="s">
        <v>23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</row>
    <row r="58" spans="1:8">
      <c r="A58" s="15" t="s">
        <v>84</v>
      </c>
      <c r="B58" s="11" t="s">
        <v>24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</row>
    <row r="59" spans="1:8">
      <c r="A59" s="15" t="s">
        <v>85</v>
      </c>
      <c r="B59" s="11" t="s">
        <v>25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</row>
    <row r="60" spans="1:8">
      <c r="A60" s="15" t="s">
        <v>86</v>
      </c>
      <c r="B60" s="11" t="s">
        <v>26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</row>
    <row r="61" spans="1:8" ht="5.0999999999999996" customHeight="1">
      <c r="A61" s="16"/>
      <c r="B61" s="10"/>
      <c r="C61" s="1"/>
      <c r="D61" s="1"/>
      <c r="E61" s="1"/>
      <c r="F61" s="1"/>
      <c r="G61" s="1"/>
      <c r="H61" s="1"/>
    </row>
    <row r="62" spans="1:8">
      <c r="A62" s="30" t="s">
        <v>27</v>
      </c>
      <c r="B62" s="31"/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15" t="s">
        <v>87</v>
      </c>
      <c r="B63" s="11" t="s">
        <v>28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</row>
    <row r="64" spans="1:8">
      <c r="A64" s="15" t="s">
        <v>88</v>
      </c>
      <c r="B64" s="11" t="s">
        <v>29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</row>
    <row r="65" spans="1:8">
      <c r="A65" s="15" t="s">
        <v>89</v>
      </c>
      <c r="B65" s="11" t="s">
        <v>30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</row>
    <row r="66" spans="1:8">
      <c r="A66" s="15" t="s">
        <v>90</v>
      </c>
      <c r="B66" s="11" t="s">
        <v>31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</row>
    <row r="67" spans="1:8">
      <c r="A67" s="15" t="s">
        <v>91</v>
      </c>
      <c r="B67" s="11" t="s">
        <v>32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</row>
    <row r="68" spans="1:8">
      <c r="A68" s="15" t="s">
        <v>92</v>
      </c>
      <c r="B68" s="11" t="s">
        <v>33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</row>
    <row r="69" spans="1:8">
      <c r="A69" s="15" t="s">
        <v>93</v>
      </c>
      <c r="B69" s="11" t="s">
        <v>34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</row>
    <row r="70" spans="1:8">
      <c r="A70" s="15" t="s">
        <v>94</v>
      </c>
      <c r="B70" s="11" t="s">
        <v>35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</row>
    <row r="71" spans="1:8">
      <c r="A71" s="15" t="s">
        <v>95</v>
      </c>
      <c r="B71" s="11" t="s">
        <v>36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</row>
    <row r="72" spans="1:8" ht="5.0999999999999996" customHeight="1">
      <c r="A72" s="16"/>
      <c r="B72" s="10"/>
      <c r="C72" s="1"/>
      <c r="D72" s="1"/>
      <c r="E72" s="1"/>
      <c r="F72" s="1"/>
      <c r="G72" s="1"/>
      <c r="H72" s="1"/>
    </row>
    <row r="73" spans="1:8">
      <c r="A73" s="30" t="s">
        <v>37</v>
      </c>
      <c r="B73" s="31"/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</row>
    <row r="74" spans="1:8">
      <c r="A74" s="15" t="s">
        <v>96</v>
      </c>
      <c r="B74" s="11" t="s">
        <v>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</row>
    <row r="75" spans="1:8" ht="22.5">
      <c r="A75" s="15" t="s">
        <v>97</v>
      </c>
      <c r="B75" s="17" t="s">
        <v>39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</row>
    <row r="76" spans="1:8">
      <c r="A76" s="15" t="s">
        <v>98</v>
      </c>
      <c r="B76" s="11" t="s">
        <v>40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</row>
    <row r="77" spans="1:8">
      <c r="A77" s="15" t="s">
        <v>99</v>
      </c>
      <c r="B77" s="11" t="s">
        <v>41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</row>
    <row r="78" spans="1:8" ht="5.0999999999999996" customHeight="1">
      <c r="A78" s="16"/>
      <c r="B78" s="10"/>
      <c r="C78" s="1"/>
      <c r="D78" s="1"/>
      <c r="E78" s="1"/>
      <c r="F78" s="1"/>
      <c r="G78" s="1"/>
      <c r="H78" s="1"/>
    </row>
    <row r="79" spans="1:8">
      <c r="A79" s="30" t="s">
        <v>7</v>
      </c>
      <c r="B79" s="31"/>
      <c r="C79" s="1">
        <f>C5+C42</f>
        <v>5206118989.4899998</v>
      </c>
      <c r="D79" s="1">
        <f t="shared" ref="D79:H79" si="1">D5+D42</f>
        <v>33034531.149999999</v>
      </c>
      <c r="E79" s="1">
        <f t="shared" si="1"/>
        <v>5239153520.6400003</v>
      </c>
      <c r="F79" s="1">
        <f t="shared" si="1"/>
        <v>1209562377.1099999</v>
      </c>
      <c r="G79" s="1">
        <f t="shared" si="1"/>
        <v>855395844.54999995</v>
      </c>
      <c r="H79" s="1">
        <f t="shared" si="1"/>
        <v>4029591143.5300002</v>
      </c>
    </row>
    <row r="80" spans="1:8" ht="5.0999999999999996" customHeight="1">
      <c r="A80" s="19"/>
      <c r="B80" s="18"/>
      <c r="C80" s="6"/>
      <c r="D80" s="6"/>
      <c r="E80" s="6"/>
      <c r="F80" s="6"/>
      <c r="G80" s="6"/>
      <c r="H80" s="6"/>
    </row>
  </sheetData>
  <mergeCells count="15">
    <mergeCell ref="A62:B62"/>
    <mergeCell ref="A73:B73"/>
    <mergeCell ref="A79:B79"/>
    <mergeCell ref="A53:B53"/>
    <mergeCell ref="A6:B6"/>
    <mergeCell ref="A16:B16"/>
    <mergeCell ref="A25:B25"/>
    <mergeCell ref="A36:B36"/>
    <mergeCell ref="A42:B42"/>
    <mergeCell ref="A43:B43"/>
    <mergeCell ref="A1:H1"/>
    <mergeCell ref="A2:B2"/>
    <mergeCell ref="C2:G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Isabel Urbina Luna</cp:lastModifiedBy>
  <cp:lastPrinted>2017-02-07T17:34:21Z</cp:lastPrinted>
  <dcterms:created xsi:type="dcterms:W3CDTF">2017-01-11T17:22:36Z</dcterms:created>
  <dcterms:modified xsi:type="dcterms:W3CDTF">2017-06-23T00:18:21Z</dcterms:modified>
</cp:coreProperties>
</file>